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4.Newデータ\新オープンデータ完成版\4 輪島市 地域・年齢別人口一覧\"/>
    </mc:Choice>
  </mc:AlternateContent>
  <xr:revisionPtr revIDLastSave="0" documentId="13_ncr:1_{07272A95-B5FD-426B-B6FA-11E08657345F}" xr6:coauthVersionLast="36" xr6:coauthVersionMax="36" xr10:uidLastSave="{00000000-0000-0000-0000-000000000000}"/>
  <bookViews>
    <workbookView xWindow="0" yWindow="0" windowWidth="14370" windowHeight="9510" tabRatio="414" xr2:uid="{37AD74AD-FF48-4816-9349-ECAF87A55A96}"/>
  </bookViews>
  <sheets>
    <sheet name="輪島市_202303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22" i="2" l="1"/>
  <c r="AS13" i="2"/>
  <c r="AS23" i="2" s="1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2" i="2"/>
  <c r="F22" i="2" s="1"/>
  <c r="G22" i="2"/>
  <c r="F21" i="2"/>
  <c r="F20" i="2"/>
  <c r="F19" i="2"/>
  <c r="F18" i="2"/>
  <c r="F17" i="2"/>
  <c r="F16" i="2"/>
  <c r="F15" i="2"/>
  <c r="F14" i="2"/>
  <c r="H13" i="2"/>
  <c r="H23" i="2" s="1"/>
  <c r="G13" i="2"/>
  <c r="F13" i="2" s="1"/>
  <c r="F12" i="2"/>
  <c r="F11" i="2"/>
  <c r="F10" i="2"/>
  <c r="F9" i="2"/>
  <c r="F8" i="2"/>
  <c r="F7" i="2"/>
  <c r="F6" i="2"/>
  <c r="F5" i="2"/>
  <c r="F4" i="2"/>
  <c r="F3" i="2"/>
  <c r="F2" i="2"/>
  <c r="G23" i="2" l="1"/>
  <c r="F23" i="2" s="1"/>
</calcChain>
</file>

<file path=xl/sharedStrings.xml><?xml version="1.0" encoding="utf-8"?>
<sst xmlns="http://schemas.openxmlformats.org/spreadsheetml/2006/main" count="527" uniqueCount="90">
  <si>
    <t>172049</t>
    <phoneticPr fontId="1"/>
  </si>
  <si>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</si>
  <si>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</si>
  <si>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</si>
  <si>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</si>
  <si>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</si>
  <si>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</si>
  <si>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</si>
  <si>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</si>
  <si>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</si>
  <si>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</si>
  <si>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</si>
  <si>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</si>
  <si>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</si>
  <si>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</si>
  <si>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</si>
  <si>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</si>
  <si>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</si>
  <si>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</si>
  <si>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</si>
  <si>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</si>
  <si>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</si>
  <si>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</si>
  <si>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</si>
  <si>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</si>
  <si>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</si>
  <si>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</si>
  <si>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</si>
  <si>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</si>
  <si>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</si>
  <si>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</si>
  <si>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</si>
  <si>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</si>
  <si>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</si>
  <si>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</si>
  <si>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</si>
  <si>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</si>
  <si>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</si>
  <si>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</si>
  <si>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</si>
  <si>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</si>
  <si>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</si>
  <si>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</si>
  <si>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</si>
  <si>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</si>
  <si>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</si>
  <si>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</si>
  <si>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</si>
  <si>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</si>
  <si>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</si>
  <si>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</si>
  <si>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</si>
  <si>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</si>
  <si>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</si>
  <si>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</si>
  <si>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</si>
  <si>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</si>
  <si>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</si>
  <si>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</si>
  <si>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</si>
  <si>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</si>
  <si>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</si>
  <si>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</si>
  <si>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</si>
  <si>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</si>
  <si>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</si>
  <si>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</si>
  <si>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</si>
  <si>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</si>
  <si>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</si>
  <si>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</si>
  <si>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100100</t>
    <phoneticPr fontId="1"/>
  </si>
  <si>
    <t>100202</t>
    <phoneticPr fontId="1"/>
  </si>
  <si>
    <t>100204</t>
    <phoneticPr fontId="1"/>
  </si>
  <si>
    <t>100203</t>
    <phoneticPr fontId="1"/>
  </si>
  <si>
    <t>100400</t>
    <phoneticPr fontId="1"/>
  </si>
  <si>
    <t>100500</t>
    <phoneticPr fontId="1"/>
  </si>
  <si>
    <t>100600</t>
    <phoneticPr fontId="1"/>
  </si>
  <si>
    <t>100700</t>
    <phoneticPr fontId="1"/>
  </si>
  <si>
    <t>100800</t>
    <phoneticPr fontId="1"/>
  </si>
  <si>
    <t>100900</t>
    <phoneticPr fontId="1"/>
  </si>
  <si>
    <t>101000</t>
    <phoneticPr fontId="1"/>
  </si>
  <si>
    <t>200100</t>
    <phoneticPr fontId="1"/>
  </si>
  <si>
    <t>200200</t>
    <phoneticPr fontId="1"/>
  </si>
  <si>
    <t>200300</t>
    <phoneticPr fontId="1"/>
  </si>
  <si>
    <t>200400</t>
    <phoneticPr fontId="1"/>
  </si>
  <si>
    <t>200500</t>
    <phoneticPr fontId="1"/>
  </si>
  <si>
    <t>200600</t>
    <phoneticPr fontId="1"/>
  </si>
  <si>
    <t>200700</t>
    <phoneticPr fontId="1"/>
  </si>
  <si>
    <t>200800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</si>
</sst>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177" fontId="4" fillId="0" borderId="1" xfId="1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87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1</v>
      </c>
      <c r="B1" s="6" t="s">
        <v>2</v>
      </c>
      <c r="C1" s="6" t="s">
        <v>3</v>
      </c>
      <c r="D1" s="7" t="s">
        <v>5</v>
      </c>
      <c r="E1" s="6" t="s">
        <v>6</v>
      </c>
      <c r="F1" s="6" t="s">
        <v>29</v>
      </c>
      <c r="G1" s="6" t="s">
        <v>30</v>
      </c>
      <c r="H1" s="6" t="s">
        <v>31</v>
      </c>
      <c r="I1" s="6" t="s">
        <v>32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  <c r="AI1" s="6" t="s">
        <v>59</v>
      </c>
      <c r="AJ1" s="6" t="s">
        <v>60</v>
      </c>
      <c r="AK1" s="6" t="s">
        <v>61</v>
      </c>
      <c r="AL1" s="6" t="s">
        <v>62</v>
      </c>
      <c r="AM1" s="6" t="s">
        <v>63</v>
      </c>
      <c r="AN1" s="6" t="s">
        <v>64</v>
      </c>
      <c r="AO1" s="6" t="s">
        <v>65</v>
      </c>
      <c r="AP1" s="6" t="s">
        <v>66</v>
      </c>
      <c r="AQ1" s="6" t="s">
        <v>67</v>
      </c>
      <c r="AR1" s="6" t="s">
        <v>68</v>
      </c>
      <c r="AS1" s="6" t="s">
        <v>69</v>
      </c>
      <c r="AT1" s="6" t="s">
        <v>70</v>
      </c>
    </row>
    <row r="2" spans="1:46" s="3" customFormat="1" ht="16.5" x14ac:dyDescent="0.4">
      <c r="A2" s="12" t="s">
        <v>0</v>
      </c>
      <c r="B2" s="8" t="s">
        <v>71</v>
      </c>
      <c r="C2" s="4" t="s">
        <v>4</v>
      </c>
      <c r="D2" s="5">
        <v>44986</v>
      </c>
      <c r="E2" s="4" t="s">
        <v>7</v>
      </c>
      <c r="F2" s="9">
        <f>G2+H2</f>
        <v>3450</v>
      </c>
      <c r="G2" s="9">
        <v>1645</v>
      </c>
      <c r="H2" s="10">
        <v>1805</v>
      </c>
      <c r="I2" s="4" t="s">
        <v>33</v>
      </c>
      <c r="J2" s="4" t="s">
        <v>33</v>
      </c>
      <c r="K2" s="4" t="s">
        <v>33</v>
      </c>
      <c r="L2" s="4" t="s">
        <v>33</v>
      </c>
      <c r="M2" s="4" t="s">
        <v>33</v>
      </c>
      <c r="N2" s="4" t="s">
        <v>33</v>
      </c>
      <c r="O2" s="4" t="s">
        <v>33</v>
      </c>
      <c r="P2" s="4" t="s">
        <v>33</v>
      </c>
      <c r="Q2" s="4" t="s">
        <v>33</v>
      </c>
      <c r="R2" s="4" t="s">
        <v>33</v>
      </c>
      <c r="S2" s="4" t="s">
        <v>33</v>
      </c>
      <c r="T2" s="4" t="s">
        <v>33</v>
      </c>
      <c r="U2" s="4" t="s">
        <v>33</v>
      </c>
      <c r="V2" s="4" t="s">
        <v>33</v>
      </c>
      <c r="W2" s="4" t="s">
        <v>33</v>
      </c>
      <c r="X2" s="4" t="s">
        <v>33</v>
      </c>
      <c r="Y2" s="4" t="s">
        <v>33</v>
      </c>
      <c r="Z2" s="4" t="s">
        <v>33</v>
      </c>
      <c r="AA2" s="4" t="s">
        <v>33</v>
      </c>
      <c r="AB2" s="4" t="s">
        <v>33</v>
      </c>
      <c r="AC2" s="4" t="s">
        <v>33</v>
      </c>
      <c r="AD2" s="4" t="s">
        <v>33</v>
      </c>
      <c r="AE2" s="4" t="s">
        <v>33</v>
      </c>
      <c r="AF2" s="4" t="s">
        <v>33</v>
      </c>
      <c r="AG2" s="4" t="s">
        <v>33</v>
      </c>
      <c r="AH2" s="4" t="s">
        <v>33</v>
      </c>
      <c r="AI2" s="4" t="s">
        <v>33</v>
      </c>
      <c r="AJ2" s="4" t="s">
        <v>33</v>
      </c>
      <c r="AK2" s="4" t="s">
        <v>33</v>
      </c>
      <c r="AL2" s="4" t="s">
        <v>33</v>
      </c>
      <c r="AM2" s="4" t="s">
        <v>33</v>
      </c>
      <c r="AN2" s="4" t="s">
        <v>33</v>
      </c>
      <c r="AO2" s="4" t="s">
        <v>33</v>
      </c>
      <c r="AP2" s="4" t="s">
        <v>33</v>
      </c>
      <c r="AQ2" s="4"/>
      <c r="AR2" s="4"/>
      <c r="AS2" s="11">
        <v>1683</v>
      </c>
      <c r="AT2" s="4" t="s">
        <v>33</v>
      </c>
    </row>
    <row r="3" spans="1:46" s="3" customFormat="1" ht="16.5" x14ac:dyDescent="0.4">
      <c r="A3" s="12" t="s">
        <v>0</v>
      </c>
      <c r="B3" s="8" t="s">
        <v>72</v>
      </c>
      <c r="C3" s="4" t="s">
        <v>4</v>
      </c>
      <c r="D3" s="5">
        <v>44986</v>
      </c>
      <c r="E3" s="4" t="s">
        <v>8</v>
      </c>
      <c r="F3" s="9">
        <f t="shared" ref="F3:F23" si="0">G3+H3</f>
        <v>2089</v>
      </c>
      <c r="G3" s="9">
        <v>960</v>
      </c>
      <c r="H3" s="10">
        <v>1129</v>
      </c>
      <c r="I3" s="4" t="s">
        <v>33</v>
      </c>
      <c r="J3" s="4" t="s">
        <v>33</v>
      </c>
      <c r="K3" s="4" t="s">
        <v>33</v>
      </c>
      <c r="L3" s="4" t="s">
        <v>33</v>
      </c>
      <c r="M3" s="4" t="s">
        <v>33</v>
      </c>
      <c r="N3" s="4" t="s">
        <v>33</v>
      </c>
      <c r="O3" s="4" t="s">
        <v>33</v>
      </c>
      <c r="P3" s="4" t="s">
        <v>33</v>
      </c>
      <c r="Q3" s="4" t="s">
        <v>33</v>
      </c>
      <c r="R3" s="4" t="s">
        <v>33</v>
      </c>
      <c r="S3" s="4" t="s">
        <v>33</v>
      </c>
      <c r="T3" s="4" t="s">
        <v>33</v>
      </c>
      <c r="U3" s="4" t="s">
        <v>33</v>
      </c>
      <c r="V3" s="4" t="s">
        <v>33</v>
      </c>
      <c r="W3" s="4" t="s">
        <v>33</v>
      </c>
      <c r="X3" s="4" t="s">
        <v>33</v>
      </c>
      <c r="Y3" s="4" t="s">
        <v>33</v>
      </c>
      <c r="Z3" s="4" t="s">
        <v>33</v>
      </c>
      <c r="AA3" s="4" t="s">
        <v>33</v>
      </c>
      <c r="AB3" s="4" t="s">
        <v>33</v>
      </c>
      <c r="AC3" s="4" t="s">
        <v>33</v>
      </c>
      <c r="AD3" s="4" t="s">
        <v>33</v>
      </c>
      <c r="AE3" s="4" t="s">
        <v>33</v>
      </c>
      <c r="AF3" s="4" t="s">
        <v>33</v>
      </c>
      <c r="AG3" s="4" t="s">
        <v>33</v>
      </c>
      <c r="AH3" s="4" t="s">
        <v>33</v>
      </c>
      <c r="AI3" s="4" t="s">
        <v>33</v>
      </c>
      <c r="AJ3" s="4" t="s">
        <v>33</v>
      </c>
      <c r="AK3" s="4" t="s">
        <v>33</v>
      </c>
      <c r="AL3" s="4" t="s">
        <v>33</v>
      </c>
      <c r="AM3" s="4" t="s">
        <v>33</v>
      </c>
      <c r="AN3" s="4" t="s">
        <v>33</v>
      </c>
      <c r="AO3" s="4" t="s">
        <v>33</v>
      </c>
      <c r="AP3" s="4" t="s">
        <v>33</v>
      </c>
      <c r="AQ3" s="4"/>
      <c r="AR3" s="4"/>
      <c r="AS3" s="11">
        <v>894</v>
      </c>
      <c r="AT3" s="4" t="s">
        <v>33</v>
      </c>
    </row>
    <row r="4" spans="1:46" s="3" customFormat="1" ht="16.5" x14ac:dyDescent="0.4">
      <c r="A4" s="12" t="s">
        <v>0</v>
      </c>
      <c r="B4" s="8" t="s">
        <v>73</v>
      </c>
      <c r="C4" s="4" t="s">
        <v>4</v>
      </c>
      <c r="D4" s="5">
        <v>44986</v>
      </c>
      <c r="E4" s="4" t="s">
        <v>9</v>
      </c>
      <c r="F4" s="9">
        <f t="shared" si="0"/>
        <v>398</v>
      </c>
      <c r="G4" s="9">
        <v>195</v>
      </c>
      <c r="H4" s="10">
        <v>203</v>
      </c>
      <c r="I4" s="4" t="s">
        <v>33</v>
      </c>
      <c r="J4" s="4" t="s">
        <v>33</v>
      </c>
      <c r="K4" s="4" t="s">
        <v>33</v>
      </c>
      <c r="L4" s="4" t="s">
        <v>33</v>
      </c>
      <c r="M4" s="4" t="s">
        <v>33</v>
      </c>
      <c r="N4" s="4" t="s">
        <v>33</v>
      </c>
      <c r="O4" s="4" t="s">
        <v>33</v>
      </c>
      <c r="P4" s="4" t="s">
        <v>33</v>
      </c>
      <c r="Q4" s="4" t="s">
        <v>33</v>
      </c>
      <c r="R4" s="4" t="s">
        <v>33</v>
      </c>
      <c r="S4" s="4" t="s">
        <v>33</v>
      </c>
      <c r="T4" s="4" t="s">
        <v>33</v>
      </c>
      <c r="U4" s="4" t="s">
        <v>33</v>
      </c>
      <c r="V4" s="4" t="s">
        <v>33</v>
      </c>
      <c r="W4" s="4" t="s">
        <v>33</v>
      </c>
      <c r="X4" s="4" t="s">
        <v>33</v>
      </c>
      <c r="Y4" s="4" t="s">
        <v>33</v>
      </c>
      <c r="Z4" s="4" t="s">
        <v>33</v>
      </c>
      <c r="AA4" s="4" t="s">
        <v>33</v>
      </c>
      <c r="AB4" s="4" t="s">
        <v>33</v>
      </c>
      <c r="AC4" s="4" t="s">
        <v>33</v>
      </c>
      <c r="AD4" s="4" t="s">
        <v>33</v>
      </c>
      <c r="AE4" s="4" t="s">
        <v>33</v>
      </c>
      <c r="AF4" s="4" t="s">
        <v>33</v>
      </c>
      <c r="AG4" s="4" t="s">
        <v>33</v>
      </c>
      <c r="AH4" s="4" t="s">
        <v>33</v>
      </c>
      <c r="AI4" s="4" t="s">
        <v>33</v>
      </c>
      <c r="AJ4" s="4" t="s">
        <v>33</v>
      </c>
      <c r="AK4" s="4" t="s">
        <v>33</v>
      </c>
      <c r="AL4" s="4" t="s">
        <v>33</v>
      </c>
      <c r="AM4" s="4" t="s">
        <v>33</v>
      </c>
      <c r="AN4" s="4" t="s">
        <v>33</v>
      </c>
      <c r="AO4" s="4" t="s">
        <v>33</v>
      </c>
      <c r="AP4" s="4" t="s">
        <v>33</v>
      </c>
      <c r="AQ4" s="4"/>
      <c r="AR4" s="4"/>
      <c r="AS4" s="11">
        <v>160</v>
      </c>
      <c r="AT4" s="4" t="s">
        <v>33</v>
      </c>
    </row>
    <row r="5" spans="1:46" s="3" customFormat="1" ht="16.5" x14ac:dyDescent="0.4">
      <c r="A5" s="12" t="s">
        <v>0</v>
      </c>
      <c r="B5" s="8" t="s">
        <v>74</v>
      </c>
      <c r="C5" s="4" t="s">
        <v>4</v>
      </c>
      <c r="D5" s="5">
        <v>44986</v>
      </c>
      <c r="E5" s="4" t="s">
        <v>10</v>
      </c>
      <c r="F5" s="9">
        <f t="shared" si="0"/>
        <v>535</v>
      </c>
      <c r="G5" s="9">
        <v>264</v>
      </c>
      <c r="H5" s="10">
        <v>271</v>
      </c>
      <c r="I5" s="4" t="s">
        <v>33</v>
      </c>
      <c r="J5" s="4" t="s">
        <v>33</v>
      </c>
      <c r="K5" s="4" t="s">
        <v>33</v>
      </c>
      <c r="L5" s="4" t="s">
        <v>33</v>
      </c>
      <c r="M5" s="4" t="s">
        <v>33</v>
      </c>
      <c r="N5" s="4" t="s">
        <v>33</v>
      </c>
      <c r="O5" s="4" t="s">
        <v>33</v>
      </c>
      <c r="P5" s="4" t="s">
        <v>33</v>
      </c>
      <c r="Q5" s="4" t="s">
        <v>33</v>
      </c>
      <c r="R5" s="4" t="s">
        <v>33</v>
      </c>
      <c r="S5" s="4" t="s">
        <v>33</v>
      </c>
      <c r="T5" s="4" t="s">
        <v>33</v>
      </c>
      <c r="U5" s="4" t="s">
        <v>33</v>
      </c>
      <c r="V5" s="4" t="s">
        <v>33</v>
      </c>
      <c r="W5" s="4" t="s">
        <v>33</v>
      </c>
      <c r="X5" s="4" t="s">
        <v>33</v>
      </c>
      <c r="Y5" s="4" t="s">
        <v>33</v>
      </c>
      <c r="Z5" s="4" t="s">
        <v>33</v>
      </c>
      <c r="AA5" s="4" t="s">
        <v>33</v>
      </c>
      <c r="AB5" s="4" t="s">
        <v>33</v>
      </c>
      <c r="AC5" s="4" t="s">
        <v>33</v>
      </c>
      <c r="AD5" s="4" t="s">
        <v>33</v>
      </c>
      <c r="AE5" s="4" t="s">
        <v>33</v>
      </c>
      <c r="AF5" s="4" t="s">
        <v>33</v>
      </c>
      <c r="AG5" s="4" t="s">
        <v>33</v>
      </c>
      <c r="AH5" s="4" t="s">
        <v>33</v>
      </c>
      <c r="AI5" s="4" t="s">
        <v>33</v>
      </c>
      <c r="AJ5" s="4" t="s">
        <v>33</v>
      </c>
      <c r="AK5" s="4" t="s">
        <v>33</v>
      </c>
      <c r="AL5" s="4" t="s">
        <v>33</v>
      </c>
      <c r="AM5" s="4" t="s">
        <v>33</v>
      </c>
      <c r="AN5" s="4" t="s">
        <v>33</v>
      </c>
      <c r="AO5" s="4" t="s">
        <v>33</v>
      </c>
      <c r="AP5" s="4" t="s">
        <v>33</v>
      </c>
      <c r="AQ5" s="4"/>
      <c r="AR5" s="4"/>
      <c r="AS5" s="11">
        <v>211</v>
      </c>
      <c r="AT5" s="4" t="s">
        <v>33</v>
      </c>
    </row>
    <row r="6" spans="1:46" s="3" customFormat="1" ht="16.5" x14ac:dyDescent="0.4">
      <c r="A6" s="12" t="s">
        <v>0</v>
      </c>
      <c r="B6" s="8" t="s">
        <v>75</v>
      </c>
      <c r="C6" s="4" t="s">
        <v>4</v>
      </c>
      <c r="D6" s="5">
        <v>44986</v>
      </c>
      <c r="E6" s="4" t="s">
        <v>11</v>
      </c>
      <c r="F6" s="9">
        <f t="shared" si="0"/>
        <v>4816</v>
      </c>
      <c r="G6" s="9">
        <v>2267</v>
      </c>
      <c r="H6" s="10">
        <v>2549</v>
      </c>
      <c r="I6" s="4" t="s">
        <v>33</v>
      </c>
      <c r="J6" s="4" t="s">
        <v>33</v>
      </c>
      <c r="K6" s="4" t="s">
        <v>33</v>
      </c>
      <c r="L6" s="4" t="s">
        <v>33</v>
      </c>
      <c r="M6" s="4" t="s">
        <v>33</v>
      </c>
      <c r="N6" s="4" t="s">
        <v>33</v>
      </c>
      <c r="O6" s="4" t="s">
        <v>33</v>
      </c>
      <c r="P6" s="4" t="s">
        <v>33</v>
      </c>
      <c r="Q6" s="4" t="s">
        <v>33</v>
      </c>
      <c r="R6" s="4" t="s">
        <v>33</v>
      </c>
      <c r="S6" s="4" t="s">
        <v>33</v>
      </c>
      <c r="T6" s="4" t="s">
        <v>33</v>
      </c>
      <c r="U6" s="4" t="s">
        <v>33</v>
      </c>
      <c r="V6" s="4" t="s">
        <v>33</v>
      </c>
      <c r="W6" s="4" t="s">
        <v>33</v>
      </c>
      <c r="X6" s="4" t="s">
        <v>33</v>
      </c>
      <c r="Y6" s="4" t="s">
        <v>33</v>
      </c>
      <c r="Z6" s="4" t="s">
        <v>33</v>
      </c>
      <c r="AA6" s="4" t="s">
        <v>33</v>
      </c>
      <c r="AB6" s="4" t="s">
        <v>33</v>
      </c>
      <c r="AC6" s="4" t="s">
        <v>33</v>
      </c>
      <c r="AD6" s="4" t="s">
        <v>33</v>
      </c>
      <c r="AE6" s="4" t="s">
        <v>33</v>
      </c>
      <c r="AF6" s="4" t="s">
        <v>33</v>
      </c>
      <c r="AG6" s="4" t="s">
        <v>33</v>
      </c>
      <c r="AH6" s="4" t="s">
        <v>33</v>
      </c>
      <c r="AI6" s="4" t="s">
        <v>33</v>
      </c>
      <c r="AJ6" s="4" t="s">
        <v>33</v>
      </c>
      <c r="AK6" s="4" t="s">
        <v>33</v>
      </c>
      <c r="AL6" s="4" t="s">
        <v>33</v>
      </c>
      <c r="AM6" s="4" t="s">
        <v>33</v>
      </c>
      <c r="AN6" s="4" t="s">
        <v>33</v>
      </c>
      <c r="AO6" s="4" t="s">
        <v>33</v>
      </c>
      <c r="AP6" s="4" t="s">
        <v>33</v>
      </c>
      <c r="AQ6" s="4"/>
      <c r="AR6" s="4"/>
      <c r="AS6" s="11">
        <v>2209</v>
      </c>
      <c r="AT6" s="4" t="s">
        <v>33</v>
      </c>
    </row>
    <row r="7" spans="1:46" s="3" customFormat="1" ht="16.5" x14ac:dyDescent="0.4">
      <c r="A7" s="12" t="s">
        <v>0</v>
      </c>
      <c r="B7" s="8" t="s">
        <v>76</v>
      </c>
      <c r="C7" s="4" t="s">
        <v>4</v>
      </c>
      <c r="D7" s="5">
        <v>44986</v>
      </c>
      <c r="E7" s="4" t="s">
        <v>12</v>
      </c>
      <c r="F7" s="9">
        <f t="shared" si="0"/>
        <v>1815</v>
      </c>
      <c r="G7" s="9">
        <v>866</v>
      </c>
      <c r="H7" s="10">
        <v>949</v>
      </c>
      <c r="I7" s="4" t="s">
        <v>33</v>
      </c>
      <c r="J7" s="4" t="s">
        <v>33</v>
      </c>
      <c r="K7" s="4" t="s">
        <v>33</v>
      </c>
      <c r="L7" s="4" t="s">
        <v>33</v>
      </c>
      <c r="M7" s="4" t="s">
        <v>33</v>
      </c>
      <c r="N7" s="4" t="s">
        <v>33</v>
      </c>
      <c r="O7" s="4" t="s">
        <v>33</v>
      </c>
      <c r="P7" s="4" t="s">
        <v>33</v>
      </c>
      <c r="Q7" s="4" t="s">
        <v>33</v>
      </c>
      <c r="R7" s="4" t="s">
        <v>33</v>
      </c>
      <c r="S7" s="4" t="s">
        <v>33</v>
      </c>
      <c r="T7" s="4" t="s">
        <v>33</v>
      </c>
      <c r="U7" s="4" t="s">
        <v>33</v>
      </c>
      <c r="V7" s="4" t="s">
        <v>33</v>
      </c>
      <c r="W7" s="4" t="s">
        <v>33</v>
      </c>
      <c r="X7" s="4" t="s">
        <v>33</v>
      </c>
      <c r="Y7" s="4" t="s">
        <v>33</v>
      </c>
      <c r="Z7" s="4" t="s">
        <v>33</v>
      </c>
      <c r="AA7" s="4" t="s">
        <v>33</v>
      </c>
      <c r="AB7" s="4" t="s">
        <v>33</v>
      </c>
      <c r="AC7" s="4" t="s">
        <v>33</v>
      </c>
      <c r="AD7" s="4" t="s">
        <v>33</v>
      </c>
      <c r="AE7" s="4" t="s">
        <v>33</v>
      </c>
      <c r="AF7" s="4" t="s">
        <v>33</v>
      </c>
      <c r="AG7" s="4" t="s">
        <v>33</v>
      </c>
      <c r="AH7" s="4" t="s">
        <v>33</v>
      </c>
      <c r="AI7" s="4" t="s">
        <v>33</v>
      </c>
      <c r="AJ7" s="4" t="s">
        <v>33</v>
      </c>
      <c r="AK7" s="4" t="s">
        <v>33</v>
      </c>
      <c r="AL7" s="4" t="s">
        <v>33</v>
      </c>
      <c r="AM7" s="4" t="s">
        <v>33</v>
      </c>
      <c r="AN7" s="4" t="s">
        <v>33</v>
      </c>
      <c r="AO7" s="4" t="s">
        <v>33</v>
      </c>
      <c r="AP7" s="4" t="s">
        <v>33</v>
      </c>
      <c r="AQ7" s="4"/>
      <c r="AR7" s="4"/>
      <c r="AS7" s="11">
        <v>841</v>
      </c>
      <c r="AT7" s="4" t="s">
        <v>33</v>
      </c>
    </row>
    <row r="8" spans="1:46" s="3" customFormat="1" ht="16.5" x14ac:dyDescent="0.4">
      <c r="A8" s="12" t="s">
        <v>0</v>
      </c>
      <c r="B8" s="8" t="s">
        <v>77</v>
      </c>
      <c r="C8" s="4" t="s">
        <v>4</v>
      </c>
      <c r="D8" s="5">
        <v>44986</v>
      </c>
      <c r="E8" s="4" t="s">
        <v>13</v>
      </c>
      <c r="F8" s="9">
        <f t="shared" si="0"/>
        <v>1206</v>
      </c>
      <c r="G8" s="9">
        <v>558</v>
      </c>
      <c r="H8" s="10">
        <v>648</v>
      </c>
      <c r="I8" s="4" t="s">
        <v>33</v>
      </c>
      <c r="J8" s="4" t="s">
        <v>33</v>
      </c>
      <c r="K8" s="4" t="s">
        <v>33</v>
      </c>
      <c r="L8" s="4" t="s">
        <v>33</v>
      </c>
      <c r="M8" s="4" t="s">
        <v>33</v>
      </c>
      <c r="N8" s="4" t="s">
        <v>33</v>
      </c>
      <c r="O8" s="4" t="s">
        <v>33</v>
      </c>
      <c r="P8" s="4" t="s">
        <v>33</v>
      </c>
      <c r="Q8" s="4" t="s">
        <v>33</v>
      </c>
      <c r="R8" s="4" t="s">
        <v>33</v>
      </c>
      <c r="S8" s="4" t="s">
        <v>33</v>
      </c>
      <c r="T8" s="4" t="s">
        <v>33</v>
      </c>
      <c r="U8" s="4" t="s">
        <v>33</v>
      </c>
      <c r="V8" s="4" t="s">
        <v>33</v>
      </c>
      <c r="W8" s="4" t="s">
        <v>33</v>
      </c>
      <c r="X8" s="4" t="s">
        <v>33</v>
      </c>
      <c r="Y8" s="4" t="s">
        <v>33</v>
      </c>
      <c r="Z8" s="4" t="s">
        <v>33</v>
      </c>
      <c r="AA8" s="4" t="s">
        <v>33</v>
      </c>
      <c r="AB8" s="4" t="s">
        <v>33</v>
      </c>
      <c r="AC8" s="4" t="s">
        <v>33</v>
      </c>
      <c r="AD8" s="4" t="s">
        <v>33</v>
      </c>
      <c r="AE8" s="4" t="s">
        <v>33</v>
      </c>
      <c r="AF8" s="4" t="s">
        <v>33</v>
      </c>
      <c r="AG8" s="4" t="s">
        <v>33</v>
      </c>
      <c r="AH8" s="4" t="s">
        <v>33</v>
      </c>
      <c r="AI8" s="4" t="s">
        <v>33</v>
      </c>
      <c r="AJ8" s="4" t="s">
        <v>33</v>
      </c>
      <c r="AK8" s="4" t="s">
        <v>33</v>
      </c>
      <c r="AL8" s="4" t="s">
        <v>33</v>
      </c>
      <c r="AM8" s="4" t="s">
        <v>33</v>
      </c>
      <c r="AN8" s="4" t="s">
        <v>33</v>
      </c>
      <c r="AO8" s="4" t="s">
        <v>33</v>
      </c>
      <c r="AP8" s="4" t="s">
        <v>33</v>
      </c>
      <c r="AQ8" s="4"/>
      <c r="AR8" s="4"/>
      <c r="AS8" s="11">
        <v>554</v>
      </c>
      <c r="AT8" s="4" t="s">
        <v>33</v>
      </c>
    </row>
    <row r="9" spans="1:46" s="3" customFormat="1" ht="16.5" x14ac:dyDescent="0.4">
      <c r="A9" s="12" t="s">
        <v>0</v>
      </c>
      <c r="B9" s="8" t="s">
        <v>78</v>
      </c>
      <c r="C9" s="4" t="s">
        <v>4</v>
      </c>
      <c r="D9" s="5">
        <v>44986</v>
      </c>
      <c r="E9" s="4" t="s">
        <v>14</v>
      </c>
      <c r="F9" s="9">
        <f t="shared" si="0"/>
        <v>2053</v>
      </c>
      <c r="G9" s="9">
        <v>975</v>
      </c>
      <c r="H9" s="10">
        <v>1078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  <c r="P9" s="4" t="s">
        <v>33</v>
      </c>
      <c r="Q9" s="4" t="s">
        <v>33</v>
      </c>
      <c r="R9" s="4" t="s">
        <v>33</v>
      </c>
      <c r="S9" s="4" t="s">
        <v>33</v>
      </c>
      <c r="T9" s="4" t="s">
        <v>33</v>
      </c>
      <c r="U9" s="4" t="s">
        <v>33</v>
      </c>
      <c r="V9" s="4" t="s">
        <v>33</v>
      </c>
      <c r="W9" s="4" t="s">
        <v>33</v>
      </c>
      <c r="X9" s="4" t="s">
        <v>33</v>
      </c>
      <c r="Y9" s="4" t="s">
        <v>33</v>
      </c>
      <c r="Z9" s="4" t="s">
        <v>33</v>
      </c>
      <c r="AA9" s="4" t="s">
        <v>33</v>
      </c>
      <c r="AB9" s="4" t="s">
        <v>33</v>
      </c>
      <c r="AC9" s="4" t="s">
        <v>33</v>
      </c>
      <c r="AD9" s="4" t="s">
        <v>33</v>
      </c>
      <c r="AE9" s="4" t="s">
        <v>33</v>
      </c>
      <c r="AF9" s="4" t="s">
        <v>33</v>
      </c>
      <c r="AG9" s="4" t="s">
        <v>33</v>
      </c>
      <c r="AH9" s="4" t="s">
        <v>33</v>
      </c>
      <c r="AI9" s="4" t="s">
        <v>33</v>
      </c>
      <c r="AJ9" s="4" t="s">
        <v>33</v>
      </c>
      <c r="AK9" s="4" t="s">
        <v>33</v>
      </c>
      <c r="AL9" s="4" t="s">
        <v>33</v>
      </c>
      <c r="AM9" s="4" t="s">
        <v>33</v>
      </c>
      <c r="AN9" s="4" t="s">
        <v>33</v>
      </c>
      <c r="AO9" s="4" t="s">
        <v>33</v>
      </c>
      <c r="AP9" s="4" t="s">
        <v>33</v>
      </c>
      <c r="AQ9" s="4"/>
      <c r="AR9" s="4"/>
      <c r="AS9" s="11">
        <v>962</v>
      </c>
      <c r="AT9" s="4" t="s">
        <v>33</v>
      </c>
    </row>
    <row r="10" spans="1:46" s="3" customFormat="1" ht="16.5" x14ac:dyDescent="0.4">
      <c r="A10" s="12" t="s">
        <v>0</v>
      </c>
      <c r="B10" s="8" t="s">
        <v>79</v>
      </c>
      <c r="C10" s="4" t="s">
        <v>4</v>
      </c>
      <c r="D10" s="5">
        <v>44986</v>
      </c>
      <c r="E10" s="4" t="s">
        <v>15</v>
      </c>
      <c r="F10" s="9">
        <f t="shared" si="0"/>
        <v>745</v>
      </c>
      <c r="G10" s="9">
        <v>348</v>
      </c>
      <c r="H10" s="10">
        <v>397</v>
      </c>
      <c r="I10" s="4" t="s">
        <v>33</v>
      </c>
      <c r="J10" s="4" t="s">
        <v>33</v>
      </c>
      <c r="K10" s="4" t="s">
        <v>33</v>
      </c>
      <c r="L10" s="4" t="s">
        <v>33</v>
      </c>
      <c r="M10" s="4" t="s">
        <v>33</v>
      </c>
      <c r="N10" s="4" t="s">
        <v>33</v>
      </c>
      <c r="O10" s="4" t="s">
        <v>33</v>
      </c>
      <c r="P10" s="4" t="s">
        <v>33</v>
      </c>
      <c r="Q10" s="4" t="s">
        <v>33</v>
      </c>
      <c r="R10" s="4" t="s">
        <v>33</v>
      </c>
      <c r="S10" s="4" t="s">
        <v>33</v>
      </c>
      <c r="T10" s="4" t="s">
        <v>33</v>
      </c>
      <c r="U10" s="4" t="s">
        <v>33</v>
      </c>
      <c r="V10" s="4" t="s">
        <v>33</v>
      </c>
      <c r="W10" s="4" t="s">
        <v>33</v>
      </c>
      <c r="X10" s="4" t="s">
        <v>33</v>
      </c>
      <c r="Y10" s="4" t="s">
        <v>33</v>
      </c>
      <c r="Z10" s="4" t="s">
        <v>33</v>
      </c>
      <c r="AA10" s="4" t="s">
        <v>33</v>
      </c>
      <c r="AB10" s="4" t="s">
        <v>33</v>
      </c>
      <c r="AC10" s="4" t="s">
        <v>33</v>
      </c>
      <c r="AD10" s="4" t="s">
        <v>33</v>
      </c>
      <c r="AE10" s="4" t="s">
        <v>33</v>
      </c>
      <c r="AF10" s="4" t="s">
        <v>33</v>
      </c>
      <c r="AG10" s="4" t="s">
        <v>33</v>
      </c>
      <c r="AH10" s="4" t="s">
        <v>33</v>
      </c>
      <c r="AI10" s="4" t="s">
        <v>33</v>
      </c>
      <c r="AJ10" s="4" t="s">
        <v>33</v>
      </c>
      <c r="AK10" s="4" t="s">
        <v>33</v>
      </c>
      <c r="AL10" s="4" t="s">
        <v>33</v>
      </c>
      <c r="AM10" s="4" t="s">
        <v>33</v>
      </c>
      <c r="AN10" s="4" t="s">
        <v>33</v>
      </c>
      <c r="AO10" s="4" t="s">
        <v>33</v>
      </c>
      <c r="AP10" s="4" t="s">
        <v>33</v>
      </c>
      <c r="AQ10" s="4"/>
      <c r="AR10" s="4"/>
      <c r="AS10" s="11">
        <v>352</v>
      </c>
      <c r="AT10" s="4" t="s">
        <v>33</v>
      </c>
    </row>
    <row r="11" spans="1:46" s="3" customFormat="1" ht="16.5" x14ac:dyDescent="0.4">
      <c r="A11" s="12" t="s">
        <v>0</v>
      </c>
      <c r="B11" s="8" t="s">
        <v>80</v>
      </c>
      <c r="C11" s="4" t="s">
        <v>4</v>
      </c>
      <c r="D11" s="5">
        <v>44986</v>
      </c>
      <c r="E11" s="4" t="s">
        <v>16</v>
      </c>
      <c r="F11" s="9">
        <f t="shared" si="0"/>
        <v>1421</v>
      </c>
      <c r="G11" s="9">
        <v>743</v>
      </c>
      <c r="H11" s="10">
        <v>678</v>
      </c>
      <c r="I11" s="4" t="s">
        <v>33</v>
      </c>
      <c r="J11" s="4" t="s">
        <v>33</v>
      </c>
      <c r="K11" s="4" t="s">
        <v>33</v>
      </c>
      <c r="L11" s="4" t="s">
        <v>33</v>
      </c>
      <c r="M11" s="4" t="s">
        <v>33</v>
      </c>
      <c r="N11" s="4" t="s">
        <v>33</v>
      </c>
      <c r="O11" s="4" t="s">
        <v>33</v>
      </c>
      <c r="P11" s="4" t="s">
        <v>33</v>
      </c>
      <c r="Q11" s="4" t="s">
        <v>33</v>
      </c>
      <c r="R11" s="4" t="s">
        <v>33</v>
      </c>
      <c r="S11" s="4" t="s">
        <v>33</v>
      </c>
      <c r="T11" s="4" t="s">
        <v>33</v>
      </c>
      <c r="U11" s="4" t="s">
        <v>33</v>
      </c>
      <c r="V11" s="4" t="s">
        <v>33</v>
      </c>
      <c r="W11" s="4" t="s">
        <v>33</v>
      </c>
      <c r="X11" s="4" t="s">
        <v>33</v>
      </c>
      <c r="Y11" s="4" t="s">
        <v>33</v>
      </c>
      <c r="Z11" s="4" t="s">
        <v>33</v>
      </c>
      <c r="AA11" s="4" t="s">
        <v>33</v>
      </c>
      <c r="AB11" s="4" t="s">
        <v>33</v>
      </c>
      <c r="AC11" s="4" t="s">
        <v>33</v>
      </c>
      <c r="AD11" s="4" t="s">
        <v>33</v>
      </c>
      <c r="AE11" s="4" t="s">
        <v>33</v>
      </c>
      <c r="AF11" s="4" t="s">
        <v>33</v>
      </c>
      <c r="AG11" s="4" t="s">
        <v>33</v>
      </c>
      <c r="AH11" s="4" t="s">
        <v>33</v>
      </c>
      <c r="AI11" s="4" t="s">
        <v>33</v>
      </c>
      <c r="AJ11" s="4" t="s">
        <v>33</v>
      </c>
      <c r="AK11" s="4" t="s">
        <v>33</v>
      </c>
      <c r="AL11" s="4" t="s">
        <v>33</v>
      </c>
      <c r="AM11" s="4" t="s">
        <v>33</v>
      </c>
      <c r="AN11" s="4" t="s">
        <v>33</v>
      </c>
      <c r="AO11" s="4" t="s">
        <v>33</v>
      </c>
      <c r="AP11" s="4" t="s">
        <v>33</v>
      </c>
      <c r="AQ11" s="4"/>
      <c r="AR11" s="4"/>
      <c r="AS11" s="11">
        <v>878</v>
      </c>
      <c r="AT11" s="4" t="s">
        <v>33</v>
      </c>
    </row>
    <row r="12" spans="1:46" s="3" customFormat="1" ht="16.5" x14ac:dyDescent="0.4">
      <c r="A12" s="12" t="s">
        <v>0</v>
      </c>
      <c r="B12" s="8" t="s">
        <v>81</v>
      </c>
      <c r="C12" s="4" t="s">
        <v>4</v>
      </c>
      <c r="D12" s="5">
        <v>44986</v>
      </c>
      <c r="E12" s="4" t="s">
        <v>17</v>
      </c>
      <c r="F12" s="9">
        <f t="shared" si="0"/>
        <v>459</v>
      </c>
      <c r="G12" s="9">
        <v>212</v>
      </c>
      <c r="H12" s="10">
        <v>247</v>
      </c>
      <c r="I12" s="4" t="s">
        <v>33</v>
      </c>
      <c r="J12" s="4" t="s">
        <v>33</v>
      </c>
      <c r="K12" s="4" t="s">
        <v>33</v>
      </c>
      <c r="L12" s="4" t="s">
        <v>33</v>
      </c>
      <c r="M12" s="4" t="s">
        <v>33</v>
      </c>
      <c r="N12" s="4" t="s">
        <v>33</v>
      </c>
      <c r="O12" s="4" t="s">
        <v>33</v>
      </c>
      <c r="P12" s="4" t="s">
        <v>33</v>
      </c>
      <c r="Q12" s="4" t="s">
        <v>33</v>
      </c>
      <c r="R12" s="4" t="s">
        <v>33</v>
      </c>
      <c r="S12" s="4" t="s">
        <v>33</v>
      </c>
      <c r="T12" s="4" t="s">
        <v>33</v>
      </c>
      <c r="U12" s="4" t="s">
        <v>33</v>
      </c>
      <c r="V12" s="4" t="s">
        <v>33</v>
      </c>
      <c r="W12" s="4" t="s">
        <v>33</v>
      </c>
      <c r="X12" s="4" t="s">
        <v>33</v>
      </c>
      <c r="Y12" s="4" t="s">
        <v>33</v>
      </c>
      <c r="Z12" s="4" t="s">
        <v>33</v>
      </c>
      <c r="AA12" s="4" t="s">
        <v>33</v>
      </c>
      <c r="AB12" s="4" t="s">
        <v>33</v>
      </c>
      <c r="AC12" s="4" t="s">
        <v>33</v>
      </c>
      <c r="AD12" s="4" t="s">
        <v>33</v>
      </c>
      <c r="AE12" s="4" t="s">
        <v>33</v>
      </c>
      <c r="AF12" s="4" t="s">
        <v>33</v>
      </c>
      <c r="AG12" s="4" t="s">
        <v>33</v>
      </c>
      <c r="AH12" s="4" t="s">
        <v>33</v>
      </c>
      <c r="AI12" s="4" t="s">
        <v>33</v>
      </c>
      <c r="AJ12" s="4" t="s">
        <v>33</v>
      </c>
      <c r="AK12" s="4" t="s">
        <v>33</v>
      </c>
      <c r="AL12" s="4" t="s">
        <v>33</v>
      </c>
      <c r="AM12" s="4" t="s">
        <v>33</v>
      </c>
      <c r="AN12" s="4" t="s">
        <v>33</v>
      </c>
      <c r="AO12" s="4" t="s">
        <v>33</v>
      </c>
      <c r="AP12" s="4" t="s">
        <v>33</v>
      </c>
      <c r="AQ12" s="4"/>
      <c r="AR12" s="4"/>
      <c r="AS12" s="11">
        <v>227</v>
      </c>
      <c r="AT12" s="4" t="s">
        <v>33</v>
      </c>
    </row>
    <row r="13" spans="1:46" s="3" customFormat="1" ht="16.5" x14ac:dyDescent="0.4">
      <c r="A13" s="12" t="s">
        <v>0</v>
      </c>
      <c r="B13" s="8"/>
      <c r="C13" s="4" t="s">
        <v>4</v>
      </c>
      <c r="D13" s="5">
        <v>44986</v>
      </c>
      <c r="E13" s="4" t="s">
        <v>18</v>
      </c>
      <c r="F13" s="9">
        <f t="shared" si="0"/>
        <v>18987</v>
      </c>
      <c r="G13" s="9">
        <f>SUM(G2:G12)</f>
        <v>9033</v>
      </c>
      <c r="H13" s="10">
        <f>SUM(H2:H12)</f>
        <v>9954</v>
      </c>
      <c r="I13" s="10">
        <v>179</v>
      </c>
      <c r="J13" s="9">
        <v>197</v>
      </c>
      <c r="K13" s="9">
        <v>270</v>
      </c>
      <c r="L13" s="9">
        <v>255</v>
      </c>
      <c r="M13" s="9">
        <v>304</v>
      </c>
      <c r="N13" s="10">
        <v>284</v>
      </c>
      <c r="O13" s="10">
        <v>535</v>
      </c>
      <c r="P13" s="10">
        <v>428</v>
      </c>
      <c r="Q13" s="10">
        <v>417</v>
      </c>
      <c r="R13" s="10">
        <v>329</v>
      </c>
      <c r="S13" s="10">
        <v>299</v>
      </c>
      <c r="T13" s="11">
        <v>245</v>
      </c>
      <c r="U13" s="11">
        <v>303</v>
      </c>
      <c r="V13" s="11">
        <v>284</v>
      </c>
      <c r="W13" s="11">
        <v>377</v>
      </c>
      <c r="X13" s="11">
        <v>372</v>
      </c>
      <c r="Y13" s="11">
        <v>466</v>
      </c>
      <c r="Z13" s="11">
        <v>411</v>
      </c>
      <c r="AA13" s="11">
        <v>559</v>
      </c>
      <c r="AB13" s="11">
        <v>490</v>
      </c>
      <c r="AC13" s="11">
        <v>569</v>
      </c>
      <c r="AD13" s="11">
        <v>564</v>
      </c>
      <c r="AE13" s="11">
        <v>563</v>
      </c>
      <c r="AF13" s="11">
        <v>601</v>
      </c>
      <c r="AG13" s="11">
        <v>785</v>
      </c>
      <c r="AH13" s="11">
        <v>724</v>
      </c>
      <c r="AI13" s="11">
        <v>811</v>
      </c>
      <c r="AJ13" s="11">
        <v>763</v>
      </c>
      <c r="AK13" s="11">
        <v>907</v>
      </c>
      <c r="AL13" s="11">
        <v>1015</v>
      </c>
      <c r="AM13" s="11">
        <v>660</v>
      </c>
      <c r="AN13" s="11">
        <v>871</v>
      </c>
      <c r="AO13" s="11">
        <v>488</v>
      </c>
      <c r="AP13" s="11">
        <v>781</v>
      </c>
      <c r="AQ13" s="15">
        <v>541</v>
      </c>
      <c r="AR13" s="16">
        <v>1340</v>
      </c>
      <c r="AS13" s="11">
        <f>SUM(AS2:AS12)</f>
        <v>8971</v>
      </c>
      <c r="AT13" s="4" t="s">
        <v>33</v>
      </c>
    </row>
    <row r="14" spans="1:46" s="3" customFormat="1" ht="16.5" x14ac:dyDescent="0.4">
      <c r="A14" s="12" t="s">
        <v>0</v>
      </c>
      <c r="B14" s="8" t="s">
        <v>82</v>
      </c>
      <c r="C14" s="4" t="s">
        <v>4</v>
      </c>
      <c r="D14" s="5">
        <v>44986</v>
      </c>
      <c r="E14" s="4" t="s">
        <v>19</v>
      </c>
      <c r="F14" s="9">
        <f t="shared" si="0"/>
        <v>594</v>
      </c>
      <c r="G14" s="9">
        <v>257</v>
      </c>
      <c r="H14" s="10">
        <v>337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14"/>
      <c r="AR14" s="13"/>
      <c r="AS14" s="11">
        <v>344</v>
      </c>
      <c r="AT14" s="4" t="s">
        <v>33</v>
      </c>
    </row>
    <row r="15" spans="1:46" s="3" customFormat="1" ht="16.5" x14ac:dyDescent="0.4">
      <c r="A15" s="12" t="s">
        <v>0</v>
      </c>
      <c r="B15" s="8" t="s">
        <v>83</v>
      </c>
      <c r="C15" s="4" t="s">
        <v>4</v>
      </c>
      <c r="D15" s="5">
        <v>44986</v>
      </c>
      <c r="E15" s="4" t="s">
        <v>20</v>
      </c>
      <c r="F15" s="9">
        <f t="shared" si="0"/>
        <v>384</v>
      </c>
      <c r="G15" s="9">
        <v>188</v>
      </c>
      <c r="H15" s="10">
        <v>196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14"/>
      <c r="AR15" s="13"/>
      <c r="AS15" s="11">
        <v>213</v>
      </c>
      <c r="AT15" s="4" t="s">
        <v>33</v>
      </c>
    </row>
    <row r="16" spans="1:46" s="3" customFormat="1" ht="16.5" x14ac:dyDescent="0.4">
      <c r="A16" s="12" t="s">
        <v>0</v>
      </c>
      <c r="B16" s="8" t="s">
        <v>84</v>
      </c>
      <c r="C16" s="4" t="s">
        <v>4</v>
      </c>
      <c r="D16" s="5">
        <v>44986</v>
      </c>
      <c r="E16" s="4" t="s">
        <v>21</v>
      </c>
      <c r="F16" s="9">
        <f t="shared" si="0"/>
        <v>284</v>
      </c>
      <c r="G16" s="9">
        <v>132</v>
      </c>
      <c r="H16" s="10">
        <v>152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14"/>
      <c r="AR16" s="13"/>
      <c r="AS16" s="11">
        <v>168</v>
      </c>
      <c r="AT16" s="4" t="s">
        <v>33</v>
      </c>
    </row>
    <row r="17" spans="1:46" s="3" customFormat="1" ht="16.5" x14ac:dyDescent="0.4">
      <c r="A17" s="12" t="s">
        <v>0</v>
      </c>
      <c r="B17" s="8" t="s">
        <v>85</v>
      </c>
      <c r="C17" s="4" t="s">
        <v>4</v>
      </c>
      <c r="D17" s="5">
        <v>44986</v>
      </c>
      <c r="E17" s="4" t="s">
        <v>22</v>
      </c>
      <c r="F17" s="9">
        <f t="shared" si="0"/>
        <v>736</v>
      </c>
      <c r="G17" s="9">
        <v>333</v>
      </c>
      <c r="H17" s="10">
        <v>403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14"/>
      <c r="AR17" s="13"/>
      <c r="AS17" s="11">
        <v>386</v>
      </c>
      <c r="AT17" s="4" t="s">
        <v>33</v>
      </c>
    </row>
    <row r="18" spans="1:46" s="3" customFormat="1" ht="16.5" x14ac:dyDescent="0.4">
      <c r="A18" s="12" t="s">
        <v>0</v>
      </c>
      <c r="B18" s="8" t="s">
        <v>86</v>
      </c>
      <c r="C18" s="4" t="s">
        <v>4</v>
      </c>
      <c r="D18" s="5">
        <v>44986</v>
      </c>
      <c r="E18" s="4" t="s">
        <v>23</v>
      </c>
      <c r="F18" s="9">
        <f t="shared" si="0"/>
        <v>1377</v>
      </c>
      <c r="G18" s="9">
        <v>634</v>
      </c>
      <c r="H18" s="10">
        <v>743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14"/>
      <c r="AR18" s="13"/>
      <c r="AS18" s="11">
        <v>710</v>
      </c>
      <c r="AT18" s="4" t="s">
        <v>33</v>
      </c>
    </row>
    <row r="19" spans="1:46" s="3" customFormat="1" ht="16.5" x14ac:dyDescent="0.4">
      <c r="A19" s="12" t="s">
        <v>0</v>
      </c>
      <c r="B19" s="8" t="s">
        <v>87</v>
      </c>
      <c r="C19" s="4" t="s">
        <v>4</v>
      </c>
      <c r="D19" s="5">
        <v>44986</v>
      </c>
      <c r="E19" s="4" t="s">
        <v>24</v>
      </c>
      <c r="F19" s="9">
        <f t="shared" si="0"/>
        <v>547</v>
      </c>
      <c r="G19" s="9">
        <v>244</v>
      </c>
      <c r="H19" s="10">
        <v>303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14"/>
      <c r="AR19" s="13"/>
      <c r="AS19" s="11">
        <v>292</v>
      </c>
      <c r="AT19" s="4" t="s">
        <v>33</v>
      </c>
    </row>
    <row r="20" spans="1:46" s="3" customFormat="1" ht="16.5" x14ac:dyDescent="0.4">
      <c r="A20" s="12" t="s">
        <v>0</v>
      </c>
      <c r="B20" s="8" t="s">
        <v>88</v>
      </c>
      <c r="C20" s="4" t="s">
        <v>4</v>
      </c>
      <c r="D20" s="5">
        <v>44986</v>
      </c>
      <c r="E20" s="4" t="s">
        <v>25</v>
      </c>
      <c r="F20" s="9">
        <f t="shared" si="0"/>
        <v>469</v>
      </c>
      <c r="G20" s="9">
        <v>215</v>
      </c>
      <c r="H20" s="10">
        <v>254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14"/>
      <c r="AR20" s="13"/>
      <c r="AS20" s="11">
        <v>238</v>
      </c>
      <c r="AT20" s="4" t="s">
        <v>33</v>
      </c>
    </row>
    <row r="21" spans="1:46" s="3" customFormat="1" ht="16.5" x14ac:dyDescent="0.4">
      <c r="A21" s="12" t="s">
        <v>0</v>
      </c>
      <c r="B21" s="8" t="s">
        <v>89</v>
      </c>
      <c r="C21" s="4" t="s">
        <v>4</v>
      </c>
      <c r="D21" s="5">
        <v>44986</v>
      </c>
      <c r="E21" s="4" t="s">
        <v>26</v>
      </c>
      <c r="F21" s="9">
        <f t="shared" si="0"/>
        <v>374</v>
      </c>
      <c r="G21" s="9">
        <v>165</v>
      </c>
      <c r="H21" s="10">
        <v>209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14"/>
      <c r="AR21" s="13"/>
      <c r="AS21" s="11">
        <v>219</v>
      </c>
      <c r="AT21" s="4" t="s">
        <v>33</v>
      </c>
    </row>
    <row r="22" spans="1:46" s="3" customFormat="1" ht="16.5" x14ac:dyDescent="0.4">
      <c r="A22" s="12" t="s">
        <v>0</v>
      </c>
      <c r="B22" s="8"/>
      <c r="C22" s="4" t="s">
        <v>4</v>
      </c>
      <c r="D22" s="5">
        <v>44986</v>
      </c>
      <c r="E22" s="4" t="s">
        <v>27</v>
      </c>
      <c r="F22" s="9">
        <f t="shared" si="0"/>
        <v>4765</v>
      </c>
      <c r="G22" s="9">
        <f>SUM(G14:G21)</f>
        <v>2168</v>
      </c>
      <c r="H22" s="10">
        <f>SUM(H14:H21)</f>
        <v>2597</v>
      </c>
      <c r="I22" s="10">
        <v>24</v>
      </c>
      <c r="J22" s="9">
        <v>22</v>
      </c>
      <c r="K22" s="9">
        <v>27</v>
      </c>
      <c r="L22" s="9">
        <v>29</v>
      </c>
      <c r="M22" s="9">
        <v>45</v>
      </c>
      <c r="N22" s="10">
        <v>40</v>
      </c>
      <c r="O22" s="10">
        <v>52</v>
      </c>
      <c r="P22" s="10">
        <v>44</v>
      </c>
      <c r="Q22" s="10">
        <v>52</v>
      </c>
      <c r="R22" s="10">
        <v>40</v>
      </c>
      <c r="S22" s="10">
        <v>40</v>
      </c>
      <c r="T22" s="11">
        <v>36</v>
      </c>
      <c r="U22" s="11">
        <v>39</v>
      </c>
      <c r="V22" s="11">
        <v>42</v>
      </c>
      <c r="W22" s="11">
        <v>59</v>
      </c>
      <c r="X22" s="11">
        <v>60</v>
      </c>
      <c r="Y22" s="11">
        <v>86</v>
      </c>
      <c r="Z22" s="11">
        <v>66</v>
      </c>
      <c r="AA22" s="11">
        <v>107</v>
      </c>
      <c r="AB22" s="11">
        <v>80</v>
      </c>
      <c r="AC22" s="11">
        <v>106</v>
      </c>
      <c r="AD22" s="11">
        <v>107</v>
      </c>
      <c r="AE22" s="11">
        <v>122</v>
      </c>
      <c r="AF22" s="11">
        <v>112</v>
      </c>
      <c r="AG22" s="11">
        <v>154</v>
      </c>
      <c r="AH22" s="11">
        <v>140</v>
      </c>
      <c r="AI22" s="11">
        <v>212</v>
      </c>
      <c r="AJ22" s="11">
        <v>221</v>
      </c>
      <c r="AK22" s="11">
        <v>325</v>
      </c>
      <c r="AL22" s="11">
        <v>359</v>
      </c>
      <c r="AM22" s="11">
        <v>256</v>
      </c>
      <c r="AN22" s="11">
        <v>296</v>
      </c>
      <c r="AO22" s="11">
        <v>208</v>
      </c>
      <c r="AP22" s="11">
        <v>298</v>
      </c>
      <c r="AQ22" s="15">
        <v>254</v>
      </c>
      <c r="AR22" s="15">
        <v>605</v>
      </c>
      <c r="AS22" s="11">
        <f>SUM(AS14:AS21)</f>
        <v>2570</v>
      </c>
      <c r="AT22" s="4" t="s">
        <v>33</v>
      </c>
    </row>
    <row r="23" spans="1:46" s="3" customFormat="1" ht="16.5" x14ac:dyDescent="0.4">
      <c r="A23" s="12" t="s">
        <v>0</v>
      </c>
      <c r="B23" s="8"/>
      <c r="C23" s="4" t="s">
        <v>4</v>
      </c>
      <c r="D23" s="5">
        <v>44986</v>
      </c>
      <c r="E23" s="4" t="s">
        <v>28</v>
      </c>
      <c r="F23" s="9">
        <f t="shared" si="0"/>
        <v>23752</v>
      </c>
      <c r="G23" s="9">
        <f>G13+G22</f>
        <v>11201</v>
      </c>
      <c r="H23" s="10">
        <f>H13+H22</f>
        <v>12551</v>
      </c>
      <c r="I23" s="10">
        <f>I13+I22</f>
        <v>203</v>
      </c>
      <c r="J23" s="10">
        <f t="shared" ref="J23:AP23" si="1">J13+J22</f>
        <v>219</v>
      </c>
      <c r="K23" s="10">
        <f t="shared" si="1"/>
        <v>297</v>
      </c>
      <c r="L23" s="10">
        <f t="shared" si="1"/>
        <v>284</v>
      </c>
      <c r="M23" s="10">
        <f t="shared" si="1"/>
        <v>349</v>
      </c>
      <c r="N23" s="10">
        <f t="shared" si="1"/>
        <v>324</v>
      </c>
      <c r="O23" s="10">
        <f t="shared" si="1"/>
        <v>587</v>
      </c>
      <c r="P23" s="10">
        <f t="shared" si="1"/>
        <v>472</v>
      </c>
      <c r="Q23" s="10">
        <f t="shared" si="1"/>
        <v>469</v>
      </c>
      <c r="R23" s="10">
        <f t="shared" si="1"/>
        <v>369</v>
      </c>
      <c r="S23" s="10">
        <f t="shared" si="1"/>
        <v>339</v>
      </c>
      <c r="T23" s="10">
        <f t="shared" si="1"/>
        <v>281</v>
      </c>
      <c r="U23" s="10">
        <f t="shared" si="1"/>
        <v>342</v>
      </c>
      <c r="V23" s="10">
        <f t="shared" si="1"/>
        <v>326</v>
      </c>
      <c r="W23" s="10">
        <f t="shared" si="1"/>
        <v>436</v>
      </c>
      <c r="X23" s="10">
        <f t="shared" si="1"/>
        <v>432</v>
      </c>
      <c r="Y23" s="10">
        <f t="shared" si="1"/>
        <v>552</v>
      </c>
      <c r="Z23" s="10">
        <f t="shared" si="1"/>
        <v>477</v>
      </c>
      <c r="AA23" s="10">
        <f t="shared" si="1"/>
        <v>666</v>
      </c>
      <c r="AB23" s="10">
        <f t="shared" si="1"/>
        <v>570</v>
      </c>
      <c r="AC23" s="10">
        <f t="shared" si="1"/>
        <v>675</v>
      </c>
      <c r="AD23" s="10">
        <f t="shared" si="1"/>
        <v>671</v>
      </c>
      <c r="AE23" s="10">
        <f t="shared" si="1"/>
        <v>685</v>
      </c>
      <c r="AF23" s="10">
        <f t="shared" si="1"/>
        <v>713</v>
      </c>
      <c r="AG23" s="10">
        <f t="shared" si="1"/>
        <v>939</v>
      </c>
      <c r="AH23" s="10">
        <f t="shared" si="1"/>
        <v>864</v>
      </c>
      <c r="AI23" s="10">
        <f t="shared" si="1"/>
        <v>1023</v>
      </c>
      <c r="AJ23" s="10">
        <f t="shared" si="1"/>
        <v>984</v>
      </c>
      <c r="AK23" s="10">
        <f t="shared" si="1"/>
        <v>1232</v>
      </c>
      <c r="AL23" s="10">
        <f t="shared" si="1"/>
        <v>1374</v>
      </c>
      <c r="AM23" s="10">
        <f t="shared" si="1"/>
        <v>916</v>
      </c>
      <c r="AN23" s="10">
        <f t="shared" si="1"/>
        <v>1167</v>
      </c>
      <c r="AO23" s="10">
        <f t="shared" si="1"/>
        <v>696</v>
      </c>
      <c r="AP23" s="10">
        <f t="shared" si="1"/>
        <v>1079</v>
      </c>
      <c r="AQ23" s="15">
        <v>795</v>
      </c>
      <c r="AR23" s="16">
        <v>1945</v>
      </c>
      <c r="AS23" s="11">
        <f>AS13+AS22</f>
        <v>11541</v>
      </c>
      <c r="AT23" s="4" t="s">
        <v>33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輪島市_20230301_地域・年齢別人口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2023-05-12T05:45:17Z</dcterms:modified>
</cp:coreProperties>
</file>